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<sst xmlns="http://schemas.openxmlformats.org/spreadsheetml/2006/main" uniqueCount="495">
  <si>
    <t>Driver Scorecard Report</t>
  </si>
  <si>
    <t>DSV ONLY (Multiple time zone)</t>
  </si>
  <si>
    <t>From 18/12/2023 To 24/12/2023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</si>
  <si>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</si>
  <si>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</si>
  <si>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</si>
  <si>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</si>
  <si>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</si>
  <si>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</si>
  <si>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</si>
  <si>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</si>
  <si>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</si>
  <si>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</si>
  <si>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</si>
  <si>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</si>
  <si>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</si>
  <si>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</si>
  <si>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</si>
  <si>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</si>
  <si>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</si>
  <si>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</si>
  <si>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</si>
  <si>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</si>
  <si>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</si>
  <si>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</si>
  <si>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</si>
  <si>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</si>
  <si>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</si>
  <si>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</si>
  <si>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</si>
  <si>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</si>
  <si>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</si>
  <si>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</si>
  <si>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</si>
  <si>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</si>
  <si>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</si>
  <si>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18/12/2023-24/12/2023</t>
  </si>
  <si>
    <t>Drivers</t>
  </si>
  <si>
    <t>0:00:00</t>
  </si>
  <si>
    <t>ADAM MPIRIMPIRI HEMED</t>
  </si>
  <si>
    <t>AMON MGHANGA JUMWA</t>
  </si>
  <si>
    <t>KDM 510E(Siginon)(F)</t>
  </si>
  <si>
    <t>00:00:13</t>
  </si>
  <si>
    <t>02:59:31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</si>
  <si>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</si>
  <si>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</si>
  <si>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</si>
  <si>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</si>
  <si>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</si>
  <si>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</si>
  <si>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</si>
  <si>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</si>
  <si>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</si>
  <si>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</si>
  <si>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00:06:08</t>
  </si>
  <si>
    <t>BARNABAS K. CHEBET</t>
  </si>
  <si>
    <t>BENJAMIN MUOKI NZIOKA</t>
  </si>
  <si>
    <t>BENSON MUTISO MUTIE</t>
  </si>
  <si>
    <t>KCD 205Q(Siginon)(F)</t>
  </si>
  <si>
    <t>00:00:45</t>
  </si>
  <si>
    <t>00:23:26</t>
  </si>
  <si>
    <t>BENSON SAMMY KIMANZI</t>
  </si>
  <si>
    <t>KDK 940W(Siginon)(T)</t>
  </si>
  <si>
    <t>00:02:22</t>
  </si>
  <si>
    <t>04:56:08</t>
  </si>
  <si>
    <t>BENSON WAMBUA MUTISO</t>
  </si>
  <si>
    <t>KBQ 617E(Siginon)(F)</t>
  </si>
  <si>
    <t>BENSON WAMBUA MUTUNE</t>
  </si>
  <si>
    <t>KDK 938W(Siginon)(T)</t>
  </si>
  <si>
    <t>00:00:30</t>
  </si>
  <si>
    <t>13:36:15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</si>
  <si>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</si>
  <si>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</si>
  <si>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</si>
  <si>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</si>
  <si>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</si>
  <si>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</si>
  <si>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</si>
  <si>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</si>
  <si>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</si>
  <si>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</si>
  <si>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</si>
  <si>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</si>
  <si>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</si>
  <si>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</si>
  <si>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00:17:21</t>
  </si>
  <si>
    <t>CHARLES WAIRUMBI KIARIE</t>
  </si>
  <si>
    <t>KCG 306H(Siginon)(F)</t>
  </si>
  <si>
    <t>00:02:46</t>
  </si>
  <si>
    <t>CHRISPINUS SEME WEPUKHULU</t>
  </si>
  <si>
    <t>KCG 305H(Siginon)(TT)</t>
  </si>
  <si>
    <t>00:06:54</t>
  </si>
  <si>
    <t>10:22:56</t>
  </si>
  <si>
    <t>COSMAS KIMEU WAMBUA</t>
  </si>
  <si>
    <t>KDM 501E(Siginon)(F)</t>
  </si>
  <si>
    <t>03:34:38</t>
  </si>
  <si>
    <t>DANIEL K. BOIT</t>
  </si>
  <si>
    <t>KCQ 734J(Siginon)(T)</t>
  </si>
  <si>
    <t>00:00:32</t>
  </si>
  <si>
    <t>09:50:41</t>
  </si>
  <si>
    <t>DANIEL KARIUKI WAITHAKA</t>
  </si>
  <si>
    <t>KCG 314H(Siginon)(F)</t>
  </si>
  <si>
    <t>00:02:57</t>
  </si>
  <si>
    <t>00:11:24</t>
  </si>
  <si>
    <t>DANIEL KIPSEREM SUM</t>
  </si>
  <si>
    <t>KDM 511E(Siginon)(F)</t>
  </si>
  <si>
    <t>00:02:11</t>
  </si>
  <si>
    <t>DANIEL KIMUTAI KOECH</t>
  </si>
  <si>
    <t>DANIEL KOECH KIPKEMOI</t>
  </si>
  <si>
    <t>KCG 302H(Siginon)(F)</t>
  </si>
  <si>
    <t>00:01:44</t>
  </si>
  <si>
    <t>05:04:48</t>
  </si>
  <si>
    <t>DANIEL MUGO WAMAI</t>
  </si>
  <si>
    <t>DANIEL NZAU KING'OKA</t>
  </si>
  <si>
    <t>KDH 758P(Siginon)(T)</t>
  </si>
  <si>
    <t>00:02:52</t>
  </si>
  <si>
    <t>DAVID BARAZA NYONGESA</t>
  </si>
  <si>
    <t>KDM 516E(Siginon)(F)</t>
  </si>
  <si>
    <t>DAVID CHESANG</t>
  </si>
  <si>
    <t>DAVID JAMES MWENDWA</t>
  </si>
  <si>
    <t>KDB 941U(Siginon)(T)</t>
  </si>
  <si>
    <t>DAVID K. BETT</t>
  </si>
  <si>
    <t>DAVID KIMANI WAIHIGA</t>
  </si>
  <si>
    <t>DAVID KYALO KANUNA</t>
  </si>
  <si>
    <t>DAVID O. AGANDA</t>
  </si>
  <si>
    <t>KCT 769S(Siginon)(F)</t>
  </si>
  <si>
    <t>00:20:40</t>
  </si>
  <si>
    <t>02:24:04</t>
  </si>
  <si>
    <t>MICHAEL GATHIONGO</t>
  </si>
  <si>
    <t>EZEKIEL ONYANGO ALOMBA</t>
  </si>
  <si>
    <t>DOMINIC MWALUKO MWINZI</t>
  </si>
  <si>
    <t>KBU 116L(Siginon)(F)</t>
  </si>
  <si>
    <t>00:03:06</t>
  </si>
  <si>
    <t>00:47:35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</si>
  <si>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</si>
  <si>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</si>
  <si>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</si>
  <si>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</si>
  <si>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</si>
  <si>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</si>
  <si>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</si>
  <si>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</si>
  <si>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00:00:26</t>
  </si>
  <si>
    <t>FRANCIS KIMARU KOECH</t>
  </si>
  <si>
    <t>EZRA K. KORIR</t>
  </si>
  <si>
    <t>KCQ 735J(Siginon)(T)</t>
  </si>
  <si>
    <t>00:03:42</t>
  </si>
  <si>
    <t>05:01:54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</si>
  <si>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</si>
  <si>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</si>
  <si>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</si>
  <si>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</si>
  <si>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</si>
  <si>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</si>
  <si>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</si>
  <si>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</si>
  <si>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00:37:13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</si>
  <si>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</si>
  <si>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</si>
  <si>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</si>
  <si>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</si>
  <si>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</si>
  <si>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</si>
  <si>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</si>
  <si>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</si>
  <si>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</si>
  <si>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</si>
  <si>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</si>
  <si>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00:00:57</t>
  </si>
  <si>
    <t>03:21:59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</si>
  <si>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</si>
  <si>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</si>
  <si>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</si>
  <si>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</si>
  <si>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</si>
  <si>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</si>
  <si>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00:02:53</t>
  </si>
  <si>
    <t>03:55:56</t>
  </si>
  <si>
    <t>HUMPHREY KARISA KAZUNGU</t>
  </si>
  <si>
    <t>IBRAHIM KIPRONO LETING</t>
  </si>
  <si>
    <t>KCD 213Q(Siginon)(B)</t>
  </si>
  <si>
    <t>00:00:34</t>
  </si>
  <si>
    <t>05:05:42</t>
  </si>
  <si>
    <t>ISAAC KIPKOSGEI RUTTO</t>
  </si>
  <si>
    <t>ISAIAH CHERUIYOT KILEL</t>
  </si>
  <si>
    <t>JAMES WASHALA</t>
  </si>
  <si>
    <t>KCT 741S(Siginon)(F)</t>
  </si>
  <si>
    <t>00:04:24</t>
  </si>
  <si>
    <t>JIMMY LIVAI</t>
  </si>
  <si>
    <t>KDC 684X(Siginon)(T)</t>
  </si>
  <si>
    <t>00:00:06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</si>
  <si>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</si>
  <si>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</si>
  <si>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</si>
  <si>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</si>
  <si>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</si>
  <si>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</si>
  <si>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00:38:43</t>
  </si>
  <si>
    <t>JONATHAN MUTINDA MUTA</t>
  </si>
  <si>
    <t>JONAH KIPTANUI KOSGEI</t>
  </si>
  <si>
    <t>KDC 685X(Siginon)(T)</t>
  </si>
  <si>
    <t>00:01:04</t>
  </si>
  <si>
    <t>00:43:20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</si>
  <si>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</si>
  <si>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</si>
  <si>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</si>
  <si>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</si>
  <si>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</si>
  <si>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</si>
  <si>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</si>
  <si>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00:07:44</t>
  </si>
  <si>
    <t>07:06:53</t>
  </si>
  <si>
    <t>JOSEPH SILAH NDAMBUKI</t>
  </si>
  <si>
    <t>KCG 391H(Siginon)(F)</t>
  </si>
  <si>
    <t>00:01:40</t>
  </si>
  <si>
    <t>JOSHUA KIMOSOP CHEBET</t>
  </si>
  <si>
    <t>JUACHIM MUSYOKI</t>
  </si>
  <si>
    <t>JULIUS KIPROTICH CHUMO</t>
  </si>
  <si>
    <t>KAZUNGU KATANA HARE</t>
  </si>
  <si>
    <t>KDK 941W(Siginon)(T)</t>
  </si>
  <si>
    <t>00:00:44</t>
  </si>
  <si>
    <t>09:05:22</t>
  </si>
  <si>
    <t>JULIUS RONO KIBET</t>
  </si>
  <si>
    <t>KCT 742S(Siginon)(F)</t>
  </si>
  <si>
    <t>00:06:00</t>
  </si>
  <si>
    <t>02:37:20</t>
  </si>
  <si>
    <t>KENNETH OMONDI OTIANG'A</t>
  </si>
  <si>
    <t>KAULU KATANA NGALA</t>
  </si>
  <si>
    <t>LABAN KIBITOK LAGAT</t>
  </si>
  <si>
    <t>KCG 318H(Siginon)(TT)</t>
  </si>
  <si>
    <t>00:00:54</t>
  </si>
  <si>
    <t>01:02:56</t>
  </si>
  <si>
    <t>Joseph Thumbi</t>
  </si>
  <si>
    <t>KIOKO KISILU</t>
  </si>
  <si>
    <t>KCT 773S(Siginon)(T)</t>
  </si>
  <si>
    <t>KIPTUM LEMISO</t>
  </si>
  <si>
    <t>KCG 382H(Siginon)(TT)</t>
  </si>
  <si>
    <t>00:04:01</t>
  </si>
  <si>
    <t>03:46:28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</si>
  <si>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</si>
  <si>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</si>
  <si>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</si>
  <si>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</si>
  <si>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</si>
  <si>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</si>
  <si>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</si>
  <si>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</si>
  <si>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08:01:34</t>
  </si>
  <si>
    <t>CHARLES MUGUDA</t>
  </si>
  <si>
    <t>MAALIM S. MAALIM</t>
  </si>
  <si>
    <t>KDC 690X(Siginon)(T)</t>
  </si>
  <si>
    <t>MATIVO DAVID WAMBUA</t>
  </si>
  <si>
    <t>KCQ 736J(Siginon)(T)</t>
  </si>
  <si>
    <t>00:02:50</t>
  </si>
  <si>
    <t>05:32:55</t>
  </si>
  <si>
    <t>MDOE NGONYO</t>
  </si>
  <si>
    <t>MICHAEL MUNYIRI WACHIRA</t>
  </si>
  <si>
    <t>KDC 694X(Siginon)(T)</t>
  </si>
  <si>
    <t>01:48:48</t>
  </si>
  <si>
    <t>MICHAEL MWANZIA NZIOKA</t>
  </si>
  <si>
    <t>MOHAMED GICHOBI NGONDI</t>
  </si>
  <si>
    <t>JACKSON NGUI CHARLES</t>
  </si>
  <si>
    <t>KCG 309H(Siginon)(F)</t>
  </si>
  <si>
    <t>00:00:55</t>
  </si>
  <si>
    <t>14:48:57</t>
  </si>
  <si>
    <t>OSHIRA SALIM YUSUF</t>
  </si>
  <si>
    <t>MOHAMMED SUDI</t>
  </si>
  <si>
    <t>KCT 771S(Siginon)(T)</t>
  </si>
  <si>
    <t>00:08:44</t>
  </si>
  <si>
    <t>02:24:27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</si>
  <si>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</si>
  <si>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</si>
  <si>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</si>
  <si>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</si>
  <si>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</si>
  <si>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</si>
  <si>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</si>
  <si>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</si>
  <si>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</si>
  <si>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</si>
  <si>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</si>
  <si>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</si>
  <si>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</si>
  <si>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</si>
  <si>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</si>
  <si>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</si>
  <si>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</si>
  <si>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</si>
  <si>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</si>
  <si>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</si>
  <si>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</si>
  <si>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</si>
  <si>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03:43:15</t>
  </si>
  <si>
    <t>PATRICK WABWILE KHALAMA</t>
  </si>
  <si>
    <t>PAUL EJORE</t>
  </si>
  <si>
    <t>KCG 313H(Siginon)(TT)</t>
  </si>
  <si>
    <t>00:00:52</t>
  </si>
  <si>
    <t>03:17:45</t>
  </si>
  <si>
    <t>PAUL K. BOWEN</t>
  </si>
  <si>
    <t>KDM 521E(Siginon)(F)</t>
  </si>
  <si>
    <t>00:00:23</t>
  </si>
  <si>
    <t>04:38:32</t>
  </si>
  <si>
    <t>PAUL OTIENO WAMBALO</t>
  </si>
  <si>
    <t>KBQ 689K(Siginon)(T)</t>
  </si>
  <si>
    <t>PETER A. MUDAKI</t>
  </si>
  <si>
    <t>KBJ 131C(Siginon)(F)</t>
  </si>
  <si>
    <t>00:00:12</t>
  </si>
  <si>
    <t>PETER JUMA NYONGESA</t>
  </si>
  <si>
    <t>PETER KILARIO</t>
  </si>
  <si>
    <t>PETER KIPKOECH TUM</t>
  </si>
  <si>
    <t>PETER KIPTOO ROTICH</t>
  </si>
  <si>
    <t>KDK 945W(Siginon)(T)</t>
  </si>
  <si>
    <t>00:02:19</t>
  </si>
  <si>
    <t>05:25:49</t>
  </si>
  <si>
    <t>PETER MAKANJA GAKONYO</t>
  </si>
  <si>
    <t>KCG 386H(Siginon)(B)</t>
  </si>
  <si>
    <t>00:19:00</t>
  </si>
  <si>
    <t>06:18:07</t>
  </si>
  <si>
    <t>PETER N. MUKITI</t>
  </si>
  <si>
    <t>KCG 078F(Siginon)(F)</t>
  </si>
  <si>
    <t>00:00:50</t>
  </si>
  <si>
    <t>01:24:51</t>
  </si>
  <si>
    <t>PHILEMON KORIR SAMOEI</t>
  </si>
  <si>
    <t>KDM 522E(Siginon)(F)</t>
  </si>
  <si>
    <t>01:48:26</t>
  </si>
  <si>
    <t>PHILEMON MVOI MWAMBURI</t>
  </si>
  <si>
    <t>PHILIP KIBUNYWA KAHIRA</t>
  </si>
  <si>
    <t>KDM 523E(Siginon)(F)</t>
  </si>
  <si>
    <t>00:55:31</t>
  </si>
  <si>
    <t>DAVID WAHIGA</t>
  </si>
  <si>
    <t>RAPHAEL MUOKI KAMAMI</t>
  </si>
  <si>
    <t>RASHID M. MWAGARO</t>
  </si>
  <si>
    <t>KCG 308H(Siginon)(TT)</t>
  </si>
  <si>
    <t>05:44:43</t>
  </si>
  <si>
    <t>RAYMOND K. KIKWAI</t>
  </si>
  <si>
    <t>RAYMOND KIMUTAI KORIR</t>
  </si>
  <si>
    <t>KCG 307H(Siginon)(F)</t>
  </si>
  <si>
    <t>00:00:09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</si>
  <si>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</si>
  <si>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</si>
  <si>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</si>
  <si>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</si>
  <si>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</si>
  <si>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</si>
  <si>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</si>
  <si>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</si>
  <si>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</si>
  <si>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</si>
  <si>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</si>
  <si>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00:00:53</t>
  </si>
  <si>
    <t>SAMUEL NDEGWA THUMBI</t>
  </si>
  <si>
    <t>SAMUEL OUMA OBONG'O</t>
  </si>
  <si>
    <t>KDC 686X(Siginon)(T)</t>
  </si>
  <si>
    <t>00:07:40</t>
  </si>
  <si>
    <t>SILVESTER ONYANGO OPIYO</t>
  </si>
  <si>
    <t>KDM 507E(Siginon)(F)</t>
  </si>
  <si>
    <t>00:07:56</t>
  </si>
  <si>
    <t>01:45:42</t>
  </si>
  <si>
    <t>SIMON K. WAWERU</t>
  </si>
  <si>
    <t>SIMON WAMWANDU</t>
  </si>
  <si>
    <t>STEPHEN CHELULE KIPLANGAT</t>
  </si>
  <si>
    <t>KBS 023J(Siginon)(TT)</t>
  </si>
  <si>
    <t>00:00:28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</si>
  <si>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</si>
  <si>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</si>
  <si>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</si>
  <si>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</si>
  <si>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</si>
  <si>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</si>
  <si>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</si>
  <si>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00:44:00</t>
  </si>
  <si>
    <t>TIMOTHY ODUOR ODHIAMBO</t>
  </si>
  <si>
    <t>KDM 518E(Siginon)(F)</t>
  </si>
  <si>
    <t>01:58:17</t>
  </si>
  <si>
    <t>TIMOTHY OKELLO WERE</t>
  </si>
  <si>
    <t>KCG 380H(Siginon)(T)</t>
  </si>
  <si>
    <t>03:50:53</t>
  </si>
  <si>
    <t>TITUS MULATYA</t>
  </si>
  <si>
    <t>KDB 443A(Siginon)(T)</t>
  </si>
  <si>
    <t>00:00:16</t>
  </si>
  <si>
    <t>01:39:53</t>
  </si>
  <si>
    <t>TOM MWANZIA</t>
  </si>
  <si>
    <t>URBANAS NYUMU NZIOKA</t>
  </si>
  <si>
    <t>NELSON AMANI</t>
  </si>
  <si>
    <t>VINCENT KIBET</t>
  </si>
  <si>
    <t>KCG 030F(Siginon)(F)</t>
  </si>
  <si>
    <t>01:28:35</t>
  </si>
  <si>
    <t>WESLEY KIMUTAI KOSKEI</t>
  </si>
  <si>
    <t>KDK 943W(Siginon)(T)</t>
  </si>
  <si>
    <t>00:12:17</t>
  </si>
  <si>
    <t>04:21:49</t>
  </si>
  <si>
    <t>WILLIAM KIPTARUS KIPYEGO</t>
  </si>
  <si>
    <t>KDC 692X(Siginon)(T)</t>
  </si>
  <si>
    <t>04:29:39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</si>
  <si>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</si>
  <si>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</si>
  <si>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</si>
  <si>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</si>
  <si>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</si>
  <si>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</si>
  <si>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05:20:07</t>
  </si>
  <si>
    <t>MUSANZU KAHINDI PHILIP</t>
  </si>
  <si>
    <t>JONAH KOSGEI</t>
  </si>
  <si>
    <t>NEWTON MWANDIKI FESTUS</t>
  </si>
  <si>
    <t>DISHAN M. KUNINGA</t>
  </si>
  <si>
    <t>KDC 683X(Siginon)(T)</t>
  </si>
  <si>
    <t>00:49:32</t>
  </si>
  <si>
    <t>WYCLIFE MUCHENDE MASONI</t>
  </si>
  <si>
    <t>CHARLES MACHARIA</t>
  </si>
  <si>
    <t>MOHAMED HAMISI DZAPHARA</t>
  </si>
  <si>
    <t>KCG 097F(Siginon)(B)</t>
  </si>
  <si>
    <t>00:07:58</t>
  </si>
  <si>
    <t>10:10:52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</si>
  <si>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</si>
  <si>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</si>
  <si>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</si>
  <si>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</si>
  <si>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</si>
  <si>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</si>
  <si>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</si>
  <si>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00:19:14</t>
  </si>
  <si>
    <t>03:13:21</t>
  </si>
  <si>
    <t>JACKSON OMBEVA ESEBWE</t>
  </si>
  <si>
    <t>SEBASTIAN MBONDO KIVUVA</t>
  </si>
  <si>
    <t>KCG 301H(Siginon)(T)</t>
  </si>
  <si>
    <t>00:03:40</t>
  </si>
  <si>
    <t>01:20:13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</si>
  <si>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</si>
  <si>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</si>
  <si>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</si>
  <si>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</si>
  <si>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</si>
  <si>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</si>
  <si>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</si>
  <si>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</si>
  <si>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</si>
  <si>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</si>
  <si>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</si>
  <si>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00:02:10</t>
  </si>
  <si>
    <t>01:19:34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</si>
  <si>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</si>
  <si>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</si>
  <si>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</si>
  <si>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</si>
  <si>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</si>
  <si>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</si>
  <si>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01:42:43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</si>
  <si>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</si>
  <si>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</si>
  <si>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</si>
  <si>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</si>
  <si>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</si>
  <si>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</si>
  <si>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</si>
  <si>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</si>
  <si>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00:00:40</t>
  </si>
  <si>
    <t>08:21:41</t>
  </si>
  <si>
    <t>MICHAEL KARIUKI THEURI</t>
  </si>
  <si>
    <t>MICHAEL MUNYAO KIILU</t>
  </si>
  <si>
    <t>KDC 691X(Siginon)(T)</t>
  </si>
  <si>
    <t>00:01:32</t>
  </si>
  <si>
    <t>04:52:59</t>
  </si>
  <si>
    <t>Maxon Daka</t>
  </si>
  <si>
    <t>MAYNARD BCC 6636</t>
  </si>
  <si>
    <t>01:26:32</t>
  </si>
  <si>
    <t>04:34:53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</si>
  <si>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</si>
  <si>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</si>
  <si>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</si>
  <si>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</si>
  <si>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</si>
  <si>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</si>
  <si>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</si>
  <si>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00:02:04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</si>
  <si>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</si>
  <si>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</si>
  <si>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</si>
  <si>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</si>
  <si>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</si>
  <si>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</si>
  <si>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</si>
  <si>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</si>
  <si>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</si>
  <si>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</si>
  <si>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</si>
  <si>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00:01:28</t>
  </si>
  <si>
    <t>RICHARD KIMURGOR</t>
  </si>
  <si>
    <t>ANTHONY MACHARIA</t>
  </si>
  <si>
    <t>KCQ 732J(Siginon)(F)</t>
  </si>
  <si>
    <t>00:00:14</t>
  </si>
  <si>
    <t>11:25:38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</si>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</sst>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1269.72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0.22</v>
      </c>
      <c r="N16" s="22" t="s">
        <v>42</v>
      </c>
      <c r="O16" s="22">
        <v>0.02</v>
      </c>
      <c r="P16" s="22">
        <v>17.95</v>
      </c>
      <c r="Q16" s="22" t="s">
        <v>43</v>
      </c>
      <c r="R16" s="22">
        <v>1.41</v>
      </c>
      <c r="S16" s="23">
        <v>1.43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1357.67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0.61</v>
      </c>
      <c r="Q25" s="24" t="s">
        <v>54</v>
      </c>
      <c r="R25" s="24">
        <v>0.05</v>
      </c>
      <c r="S25" s="23">
        <v>0.05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1040.21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0.75</v>
      </c>
      <c r="N28" s="22" t="s">
        <v>59</v>
      </c>
      <c r="O28" s="22">
        <v>0.07</v>
      </c>
      <c r="P28" s="22">
        <v>2.34</v>
      </c>
      <c r="Q28" s="22" t="s">
        <v>60</v>
      </c>
      <c r="R28" s="22">
        <v>0.23</v>
      </c>
      <c r="S28" s="23">
        <v>0.3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1404.14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0.07</v>
      </c>
      <c r="M29" s="24">
        <v>2.37</v>
      </c>
      <c r="N29" s="24" t="s">
        <v>63</v>
      </c>
      <c r="O29" s="24">
        <v>0.17</v>
      </c>
      <c r="P29" s="24">
        <v>29.61</v>
      </c>
      <c r="Q29" s="24" t="s">
        <v>64</v>
      </c>
      <c r="R29" s="24">
        <v>2.11</v>
      </c>
      <c r="S29" s="25">
        <v>2.35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287.54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2553.16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0.5</v>
      </c>
      <c r="N31" s="24" t="s">
        <v>69</v>
      </c>
      <c r="O31" s="24">
        <v>0.02</v>
      </c>
      <c r="P31" s="24">
        <v>81.63</v>
      </c>
      <c r="Q31" s="24" t="s">
        <v>70</v>
      </c>
      <c r="R31" s="24">
        <v>3.2</v>
      </c>
      <c r="S31" s="25">
        <v>3.22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1101.08</v>
      </c>
      <c r="G37" s="24">
        <v>2</v>
      </c>
      <c r="H37" s="24">
        <v>2</v>
      </c>
      <c r="I37" s="24">
        <v>0.18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0.18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157.5</v>
      </c>
      <c r="G38" s="22">
        <v>2</v>
      </c>
      <c r="H38" s="22">
        <v>2</v>
      </c>
      <c r="I38" s="22">
        <v>1.27</v>
      </c>
      <c r="J38" s="22">
        <v>3</v>
      </c>
      <c r="K38" s="22">
        <v>3</v>
      </c>
      <c r="L38" s="22">
        <v>1.9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3.17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950.81</v>
      </c>
      <c r="G40" s="22">
        <v>1</v>
      </c>
      <c r="H40" s="22">
        <v>1</v>
      </c>
      <c r="I40" s="22">
        <v>0.11</v>
      </c>
      <c r="J40" s="22">
        <v>1</v>
      </c>
      <c r="K40" s="22">
        <v>1</v>
      </c>
      <c r="L40" s="22">
        <v>0.11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0.22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1247.97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1.74</v>
      </c>
      <c r="Q41" s="24" t="s">
        <v>85</v>
      </c>
      <c r="R41" s="24">
        <v>0.14</v>
      </c>
      <c r="S41" s="23">
        <v>0.14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1100.22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2.77</v>
      </c>
      <c r="N42" s="22" t="s">
        <v>88</v>
      </c>
      <c r="O42" s="22">
        <v>0.25</v>
      </c>
      <c r="P42" s="22">
        <v>0</v>
      </c>
      <c r="Q42" s="22" t="s">
        <v>38</v>
      </c>
      <c r="R42" s="22">
        <v>0</v>
      </c>
      <c r="S42" s="23">
        <v>0.25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2027.25</v>
      </c>
      <c r="G43" s="24">
        <v>2</v>
      </c>
      <c r="H43" s="24">
        <v>2</v>
      </c>
      <c r="I43" s="24">
        <v>0.1</v>
      </c>
      <c r="J43" s="24">
        <v>0</v>
      </c>
      <c r="K43" s="24">
        <v>0</v>
      </c>
      <c r="L43" s="24">
        <v>0</v>
      </c>
      <c r="M43" s="24">
        <v>6.9</v>
      </c>
      <c r="N43" s="24" t="s">
        <v>91</v>
      </c>
      <c r="O43" s="24">
        <v>0.34</v>
      </c>
      <c r="P43" s="24">
        <v>62.29</v>
      </c>
      <c r="Q43" s="24" t="s">
        <v>92</v>
      </c>
      <c r="R43" s="24">
        <v>3.07</v>
      </c>
      <c r="S43" s="25">
        <v>3.51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976.57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21.46</v>
      </c>
      <c r="Q44" s="22" t="s">
        <v>95</v>
      </c>
      <c r="R44" s="22">
        <v>2.2</v>
      </c>
      <c r="S44" s="25">
        <v>2.2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1889.23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0.05</v>
      </c>
      <c r="M45" s="24">
        <v>0.53</v>
      </c>
      <c r="N45" s="24" t="s">
        <v>98</v>
      </c>
      <c r="O45" s="24">
        <v>0.03</v>
      </c>
      <c r="P45" s="24">
        <v>59.07</v>
      </c>
      <c r="Q45" s="24" t="s">
        <v>99</v>
      </c>
      <c r="R45" s="24">
        <v>3.13</v>
      </c>
      <c r="S45" s="25">
        <v>3.21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1137.84</v>
      </c>
      <c r="G46" s="22">
        <v>1</v>
      </c>
      <c r="H46" s="22">
        <v>1</v>
      </c>
      <c r="I46" s="22">
        <v>0.09</v>
      </c>
      <c r="J46" s="22">
        <v>0</v>
      </c>
      <c r="K46" s="22">
        <v>0</v>
      </c>
      <c r="L46" s="22">
        <v>0</v>
      </c>
      <c r="M46" s="22">
        <v>2.95</v>
      </c>
      <c r="N46" s="22" t="s">
        <v>102</v>
      </c>
      <c r="O46" s="22">
        <v>0.26</v>
      </c>
      <c r="P46" s="22">
        <v>1.14</v>
      </c>
      <c r="Q46" s="22" t="s">
        <v>103</v>
      </c>
      <c r="R46" s="22">
        <v>0.1</v>
      </c>
      <c r="S46" s="23">
        <v>0.45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929.96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2.18</v>
      </c>
      <c r="N47" s="24" t="s">
        <v>106</v>
      </c>
      <c r="O47" s="24">
        <v>0.23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1376.57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1.73</v>
      </c>
      <c r="N49" s="24" t="s">
        <v>110</v>
      </c>
      <c r="O49" s="24">
        <v>0.13</v>
      </c>
      <c r="P49" s="24">
        <v>30.48</v>
      </c>
      <c r="Q49" s="24" t="s">
        <v>111</v>
      </c>
      <c r="R49" s="24">
        <v>2.21</v>
      </c>
      <c r="S49" s="25">
        <v>2.34</v>
      </c>
    </row>
    <row r="50" spans="1:19">
      <c r="A50" s="22">
        <v>37</v>
      </c>
      <c r="B50" s="22" t="s">
        <v>112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1945.12</v>
      </c>
      <c r="G51" s="24">
        <v>0</v>
      </c>
      <c r="H51" s="24">
        <v>0</v>
      </c>
      <c r="I51" s="24">
        <v>0</v>
      </c>
      <c r="J51" s="24">
        <v>6</v>
      </c>
      <c r="K51" s="24">
        <v>6</v>
      </c>
      <c r="L51" s="24">
        <v>0.31</v>
      </c>
      <c r="M51" s="24">
        <v>2.87</v>
      </c>
      <c r="N51" s="24" t="s">
        <v>115</v>
      </c>
      <c r="O51" s="24">
        <v>0.15</v>
      </c>
      <c r="P51" s="24">
        <v>0</v>
      </c>
      <c r="Q51" s="24" t="s">
        <v>38</v>
      </c>
      <c r="R51" s="24">
        <v>0</v>
      </c>
      <c r="S51" s="23">
        <v>0.46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7.01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1220.32</v>
      </c>
      <c r="G58" s="22">
        <v>1</v>
      </c>
      <c r="H58" s="22">
        <v>1</v>
      </c>
      <c r="I58" s="22">
        <v>0.08</v>
      </c>
      <c r="J58" s="22">
        <v>0</v>
      </c>
      <c r="K58" s="22">
        <v>0</v>
      </c>
      <c r="L58" s="22">
        <v>0</v>
      </c>
      <c r="M58" s="22">
        <v>20.67</v>
      </c>
      <c r="N58" s="22" t="s">
        <v>126</v>
      </c>
      <c r="O58" s="22">
        <v>1.69</v>
      </c>
      <c r="P58" s="22">
        <v>14.41</v>
      </c>
      <c r="Q58" s="22" t="s">
        <v>127</v>
      </c>
      <c r="R58" s="22">
        <v>1.18</v>
      </c>
      <c r="S58" s="25">
        <v>2.95</v>
      </c>
    </row>
    <row r="59" spans="1:19">
      <c r="A59" s="24">
        <v>46</v>
      </c>
      <c r="B59" s="24" t="s">
        <v>128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1389.3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3.1</v>
      </c>
      <c r="N61" s="24" t="s">
        <v>132</v>
      </c>
      <c r="O61" s="24">
        <v>0.22</v>
      </c>
      <c r="P61" s="24">
        <v>4.76</v>
      </c>
      <c r="Q61" s="24" t="s">
        <v>133</v>
      </c>
      <c r="R61" s="24">
        <v>0.34</v>
      </c>
      <c r="S61" s="23">
        <v>0.56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183.41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248.91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0.4</v>
      </c>
      <c r="M67" s="24">
        <v>0.43</v>
      </c>
      <c r="N67" s="24" t="s">
        <v>142</v>
      </c>
      <c r="O67" s="24">
        <v>0.17</v>
      </c>
      <c r="P67" s="24">
        <v>0</v>
      </c>
      <c r="Q67" s="24" t="s">
        <v>38</v>
      </c>
      <c r="R67" s="24">
        <v>0</v>
      </c>
      <c r="S67" s="23">
        <v>0.57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2090.9</v>
      </c>
      <c r="G69" s="24">
        <v>2</v>
      </c>
      <c r="H69" s="24">
        <v>2</v>
      </c>
      <c r="I69" s="24">
        <v>0.1</v>
      </c>
      <c r="J69" s="24">
        <v>2</v>
      </c>
      <c r="K69" s="24">
        <v>2</v>
      </c>
      <c r="L69" s="24">
        <v>0.1</v>
      </c>
      <c r="M69" s="24">
        <v>3.7</v>
      </c>
      <c r="N69" s="24" t="s">
        <v>146</v>
      </c>
      <c r="O69" s="24">
        <v>0.18</v>
      </c>
      <c r="P69" s="24">
        <v>30.19</v>
      </c>
      <c r="Q69" s="24" t="s">
        <v>147</v>
      </c>
      <c r="R69" s="24">
        <v>1.44</v>
      </c>
      <c r="S69" s="23">
        <v>1.82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 t="s">
        <v>151</v>
      </c>
      <c r="D72" s="22" t="s">
        <v>36</v>
      </c>
      <c r="E72" s="22" t="s">
        <v>37</v>
      </c>
      <c r="F72" s="22">
        <v>235.75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949.55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3.72</v>
      </c>
      <c r="Q75" s="24" t="s">
        <v>156</v>
      </c>
      <c r="R75" s="24">
        <v>0.39</v>
      </c>
      <c r="S75" s="23">
        <v>0.39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479.59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1634.51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0.12</v>
      </c>
      <c r="M84" s="22">
        <v>0.95</v>
      </c>
      <c r="N84" s="22" t="s">
        <v>168</v>
      </c>
      <c r="O84" s="22">
        <v>0.06</v>
      </c>
      <c r="P84" s="22">
        <v>20.2</v>
      </c>
      <c r="Q84" s="22" t="s">
        <v>169</v>
      </c>
      <c r="R84" s="22">
        <v>1.24</v>
      </c>
      <c r="S84" s="23">
        <v>1.42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146.77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1447.51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2.88</v>
      </c>
      <c r="N88" s="22" t="s">
        <v>176</v>
      </c>
      <c r="O88" s="22">
        <v>0.2</v>
      </c>
      <c r="P88" s="22">
        <v>23.59</v>
      </c>
      <c r="Q88" s="22" t="s">
        <v>177</v>
      </c>
      <c r="R88" s="22">
        <v>1.63</v>
      </c>
      <c r="S88" s="23">
        <v>1.83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1205.56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</v>
      </c>
      <c r="N90" s="22" t="s">
        <v>181</v>
      </c>
      <c r="O90" s="22">
        <v>0.05</v>
      </c>
      <c r="P90" s="22">
        <v>30.57</v>
      </c>
      <c r="Q90" s="22" t="s">
        <v>182</v>
      </c>
      <c r="R90" s="22">
        <v>2.54</v>
      </c>
      <c r="S90" s="25">
        <v>2.59</v>
      </c>
    </row>
    <row r="91" spans="1:19">
      <c r="A91" s="24">
        <v>78</v>
      </c>
      <c r="B91" s="24" t="s">
        <v>183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957.58</v>
      </c>
      <c r="G93" s="24">
        <v>3</v>
      </c>
      <c r="H93" s="24">
        <v>3</v>
      </c>
      <c r="I93" s="24">
        <v>0.31</v>
      </c>
      <c r="J93" s="24">
        <v>3</v>
      </c>
      <c r="K93" s="24">
        <v>3</v>
      </c>
      <c r="L93" s="24">
        <v>0.31</v>
      </c>
      <c r="M93" s="24">
        <v>4.4</v>
      </c>
      <c r="N93" s="24" t="s">
        <v>187</v>
      </c>
      <c r="O93" s="24">
        <v>0.46</v>
      </c>
      <c r="P93" s="24">
        <v>0</v>
      </c>
      <c r="Q93" s="24" t="s">
        <v>38</v>
      </c>
      <c r="R93" s="24">
        <v>0</v>
      </c>
      <c r="S93" s="23">
        <v>1.08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624.23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0.32</v>
      </c>
      <c r="M94" s="22">
        <v>0.1</v>
      </c>
      <c r="N94" s="22" t="s">
        <v>190</v>
      </c>
      <c r="O94" s="22">
        <v>0.02</v>
      </c>
      <c r="P94" s="22">
        <v>0</v>
      </c>
      <c r="Q94" s="22" t="s">
        <v>38</v>
      </c>
      <c r="R94" s="22">
        <v>0</v>
      </c>
      <c r="S94" s="23">
        <v>0.34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1015.57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184.65</v>
      </c>
      <c r="G96" s="22">
        <v>0</v>
      </c>
      <c r="H96" s="22">
        <v>0</v>
      </c>
      <c r="I96" s="22">
        <v>0</v>
      </c>
      <c r="J96" s="22">
        <v>4</v>
      </c>
      <c r="K96" s="22">
        <v>4</v>
      </c>
      <c r="L96" s="22">
        <v>2.17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2.17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1119.07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3.87</v>
      </c>
      <c r="Q97" s="24" t="s">
        <v>197</v>
      </c>
      <c r="R97" s="24">
        <v>0.35</v>
      </c>
      <c r="S97" s="23">
        <v>0.35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1678.82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1.07</v>
      </c>
      <c r="N99" s="24" t="s">
        <v>201</v>
      </c>
      <c r="O99" s="24">
        <v>0.06</v>
      </c>
      <c r="P99" s="24">
        <v>4.33</v>
      </c>
      <c r="Q99" s="24" t="s">
        <v>202</v>
      </c>
      <c r="R99" s="24">
        <v>0.26</v>
      </c>
      <c r="S99" s="23">
        <v>0.32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216.53</v>
      </c>
      <c r="G100" s="22">
        <v>2</v>
      </c>
      <c r="H100" s="22">
        <v>2</v>
      </c>
      <c r="I100" s="22">
        <v>0.92</v>
      </c>
      <c r="J100" s="22">
        <v>4</v>
      </c>
      <c r="K100" s="22">
        <v>4</v>
      </c>
      <c r="L100" s="22">
        <v>1.85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2.77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2133.9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7.73</v>
      </c>
      <c r="N104" s="22" t="s">
        <v>210</v>
      </c>
      <c r="O104" s="22">
        <v>0.36</v>
      </c>
      <c r="P104" s="22">
        <v>42.69</v>
      </c>
      <c r="Q104" s="22" t="s">
        <v>211</v>
      </c>
      <c r="R104" s="22">
        <v>2</v>
      </c>
      <c r="S104" s="25">
        <v>2.36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848.07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1.67</v>
      </c>
      <c r="N105" s="24" t="s">
        <v>214</v>
      </c>
      <c r="O105" s="24">
        <v>0.2</v>
      </c>
      <c r="P105" s="24">
        <v>0</v>
      </c>
      <c r="Q105" s="24" t="s">
        <v>38</v>
      </c>
      <c r="R105" s="24">
        <v>0</v>
      </c>
      <c r="S105" s="23">
        <v>0.2</v>
      </c>
    </row>
    <row r="106" spans="1:19">
      <c r="A106" s="22">
        <v>93</v>
      </c>
      <c r="B106" s="22" t="s">
        <v>215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 t="s">
        <v>219</v>
      </c>
      <c r="D109" s="24" t="s">
        <v>36</v>
      </c>
      <c r="E109" s="24" t="s">
        <v>37</v>
      </c>
      <c r="F109" s="24">
        <v>2552.48</v>
      </c>
      <c r="G109" s="24">
        <v>1</v>
      </c>
      <c r="H109" s="24">
        <v>1</v>
      </c>
      <c r="I109" s="24">
        <v>0.04</v>
      </c>
      <c r="J109" s="24">
        <v>0</v>
      </c>
      <c r="K109" s="24">
        <v>0</v>
      </c>
      <c r="L109" s="24">
        <v>0</v>
      </c>
      <c r="M109" s="24">
        <v>0.73</v>
      </c>
      <c r="N109" s="24" t="s">
        <v>220</v>
      </c>
      <c r="O109" s="24">
        <v>0.03</v>
      </c>
      <c r="P109" s="24">
        <v>54.54</v>
      </c>
      <c r="Q109" s="24" t="s">
        <v>221</v>
      </c>
      <c r="R109" s="24">
        <v>2.14</v>
      </c>
      <c r="S109" s="25">
        <v>2.21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1243.7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</v>
      </c>
      <c r="N110" s="22" t="s">
        <v>224</v>
      </c>
      <c r="O110" s="22">
        <v>0.48</v>
      </c>
      <c r="P110" s="22">
        <v>15.73</v>
      </c>
      <c r="Q110" s="22" t="s">
        <v>225</v>
      </c>
      <c r="R110" s="22">
        <v>1.27</v>
      </c>
      <c r="S110" s="23">
        <v>1.75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1349.71</v>
      </c>
      <c r="G113" s="24">
        <v>9</v>
      </c>
      <c r="H113" s="24">
        <v>9</v>
      </c>
      <c r="I113" s="24">
        <v>0.67</v>
      </c>
      <c r="J113" s="24">
        <v>7</v>
      </c>
      <c r="K113" s="24">
        <v>7</v>
      </c>
      <c r="L113" s="24">
        <v>0.52</v>
      </c>
      <c r="M113" s="24">
        <v>0.9</v>
      </c>
      <c r="N113" s="24" t="s">
        <v>230</v>
      </c>
      <c r="O113" s="24">
        <v>0.07</v>
      </c>
      <c r="P113" s="24">
        <v>6.29</v>
      </c>
      <c r="Q113" s="24" t="s">
        <v>231</v>
      </c>
      <c r="R113" s="24">
        <v>0.47</v>
      </c>
      <c r="S113" s="23">
        <v>1.73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 t="s">
        <v>234</v>
      </c>
      <c r="D115" s="24" t="s">
        <v>36</v>
      </c>
      <c r="E115" s="24" t="s">
        <v>37</v>
      </c>
      <c r="F115" s="24">
        <v>173.45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1447.06</v>
      </c>
      <c r="G116" s="22">
        <v>1</v>
      </c>
      <c r="H116" s="22">
        <v>1</v>
      </c>
      <c r="I116" s="22">
        <v>0.07</v>
      </c>
      <c r="J116" s="22">
        <v>0</v>
      </c>
      <c r="K116" s="22">
        <v>0</v>
      </c>
      <c r="L116" s="22">
        <v>0</v>
      </c>
      <c r="M116" s="22">
        <v>4.02</v>
      </c>
      <c r="N116" s="22" t="s">
        <v>237</v>
      </c>
      <c r="O116" s="22">
        <v>0.28</v>
      </c>
      <c r="P116" s="22">
        <v>22.65</v>
      </c>
      <c r="Q116" s="22" t="s">
        <v>238</v>
      </c>
      <c r="R116" s="22">
        <v>1.57</v>
      </c>
      <c r="S116" s="23">
        <v>1.92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224.95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1364.03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0.07</v>
      </c>
      <c r="M122" s="22">
        <v>0</v>
      </c>
      <c r="N122" s="22" t="s">
        <v>38</v>
      </c>
      <c r="O122" s="22">
        <v>0</v>
      </c>
      <c r="P122" s="22">
        <v>48.16</v>
      </c>
      <c r="Q122" s="22" t="s">
        <v>247</v>
      </c>
      <c r="R122" s="22">
        <v>3.53</v>
      </c>
      <c r="S122" s="25">
        <v>3.6</v>
      </c>
    </row>
    <row r="123" spans="1:19">
      <c r="A123" s="24">
        <v>110</v>
      </c>
      <c r="B123" s="24" t="s">
        <v>248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 t="s">
        <v>250</v>
      </c>
      <c r="D124" s="22" t="s">
        <v>36</v>
      </c>
      <c r="E124" s="22" t="s">
        <v>37</v>
      </c>
      <c r="F124" s="22">
        <v>20.37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2629.87</v>
      </c>
      <c r="G125" s="24">
        <v>1</v>
      </c>
      <c r="H125" s="24">
        <v>1</v>
      </c>
      <c r="I125" s="24">
        <v>0.04</v>
      </c>
      <c r="J125" s="24">
        <v>0</v>
      </c>
      <c r="K125" s="24">
        <v>0</v>
      </c>
      <c r="L125" s="24">
        <v>0</v>
      </c>
      <c r="M125" s="24">
        <v>2.83</v>
      </c>
      <c r="N125" s="24" t="s">
        <v>253</v>
      </c>
      <c r="O125" s="24">
        <v>0.11</v>
      </c>
      <c r="P125" s="24">
        <v>33.29</v>
      </c>
      <c r="Q125" s="24" t="s">
        <v>254</v>
      </c>
      <c r="R125" s="24">
        <v>1.27</v>
      </c>
      <c r="S125" s="23">
        <v>1.42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1491.33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0.27</v>
      </c>
      <c r="M127" s="24">
        <v>0</v>
      </c>
      <c r="N127" s="24" t="s">
        <v>38</v>
      </c>
      <c r="O127" s="24">
        <v>0</v>
      </c>
      <c r="P127" s="24">
        <v>10.88</v>
      </c>
      <c r="Q127" s="24" t="s">
        <v>258</v>
      </c>
      <c r="R127" s="24">
        <v>0.73</v>
      </c>
      <c r="S127" s="23">
        <v>1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1812.2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0.92</v>
      </c>
      <c r="N130" s="22" t="s">
        <v>263</v>
      </c>
      <c r="O130" s="22">
        <v>0.05</v>
      </c>
      <c r="P130" s="22">
        <v>88.9</v>
      </c>
      <c r="Q130" s="22" t="s">
        <v>264</v>
      </c>
      <c r="R130" s="22">
        <v>4.91</v>
      </c>
      <c r="S130" s="25">
        <v>4.96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1965.11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8.73</v>
      </c>
      <c r="N132" s="22" t="s">
        <v>268</v>
      </c>
      <c r="O132" s="22">
        <v>0.44</v>
      </c>
      <c r="P132" s="22">
        <v>14.45</v>
      </c>
      <c r="Q132" s="22" t="s">
        <v>269</v>
      </c>
      <c r="R132" s="22">
        <v>0.74</v>
      </c>
      <c r="S132" s="23">
        <v>1.18</v>
      </c>
    </row>
    <row r="133" spans="1:19">
      <c r="A133" s="24">
        <v>120</v>
      </c>
      <c r="B133" s="24" t="s">
        <v>270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1433.49</v>
      </c>
      <c r="G137" s="24">
        <v>1</v>
      </c>
      <c r="H137" s="24">
        <v>1</v>
      </c>
      <c r="I137" s="24">
        <v>0.07</v>
      </c>
      <c r="J137" s="24">
        <v>1</v>
      </c>
      <c r="K137" s="24">
        <v>1</v>
      </c>
      <c r="L137" s="24">
        <v>0.07</v>
      </c>
      <c r="M137" s="24">
        <v>1</v>
      </c>
      <c r="N137" s="24" t="s">
        <v>276</v>
      </c>
      <c r="O137" s="24">
        <v>0.07</v>
      </c>
      <c r="P137" s="24">
        <v>0</v>
      </c>
      <c r="Q137" s="24" t="s">
        <v>38</v>
      </c>
      <c r="R137" s="24">
        <v>0</v>
      </c>
      <c r="S137" s="23">
        <v>0.21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424.63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22.76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 t="s">
        <v>282</v>
      </c>
      <c r="D140" s="22" t="s">
        <v>36</v>
      </c>
      <c r="E140" s="22" t="s">
        <v>37</v>
      </c>
      <c r="F140" s="22">
        <v>145.15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 t="s">
        <v>284</v>
      </c>
      <c r="D141" s="24" t="s">
        <v>36</v>
      </c>
      <c r="E141" s="24" t="s">
        <v>37</v>
      </c>
      <c r="F141" s="24">
        <v>135.17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</v>
      </c>
      <c r="N141" s="24" t="s">
        <v>190</v>
      </c>
      <c r="O141" s="24">
        <v>0.07</v>
      </c>
      <c r="P141" s="24">
        <v>0</v>
      </c>
      <c r="Q141" s="24" t="s">
        <v>38</v>
      </c>
      <c r="R141" s="24">
        <v>0</v>
      </c>
      <c r="S141" s="23">
        <v>0.07</v>
      </c>
    </row>
    <row r="142" spans="1:19">
      <c r="A142" s="22">
        <v>129</v>
      </c>
      <c r="B142" s="22" t="s">
        <v>285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124.82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1330.64</v>
      </c>
      <c r="G146" s="22">
        <v>1</v>
      </c>
      <c r="H146" s="22">
        <v>1</v>
      </c>
      <c r="I146" s="22">
        <v>0.08</v>
      </c>
      <c r="J146" s="22">
        <v>0</v>
      </c>
      <c r="K146" s="22">
        <v>0</v>
      </c>
      <c r="L146" s="22">
        <v>0</v>
      </c>
      <c r="M146" s="22">
        <v>0.5</v>
      </c>
      <c r="N146" s="22" t="s">
        <v>69</v>
      </c>
      <c r="O146" s="22">
        <v>0.04</v>
      </c>
      <c r="P146" s="22">
        <v>22.33</v>
      </c>
      <c r="Q146" s="22" t="s">
        <v>292</v>
      </c>
      <c r="R146" s="22">
        <v>1.68</v>
      </c>
      <c r="S146" s="23">
        <v>1.8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1178.9</v>
      </c>
      <c r="G148" s="22">
        <v>2</v>
      </c>
      <c r="H148" s="22">
        <v>2</v>
      </c>
      <c r="I148" s="22">
        <v>0.17</v>
      </c>
      <c r="J148" s="22">
        <v>2</v>
      </c>
      <c r="K148" s="22">
        <v>2</v>
      </c>
      <c r="L148" s="22">
        <v>0.17</v>
      </c>
      <c r="M148" s="22">
        <v>0.87</v>
      </c>
      <c r="N148" s="22" t="s">
        <v>296</v>
      </c>
      <c r="O148" s="22">
        <v>0.07</v>
      </c>
      <c r="P148" s="22">
        <v>19.78</v>
      </c>
      <c r="Q148" s="22" t="s">
        <v>297</v>
      </c>
      <c r="R148" s="22">
        <v>1.68</v>
      </c>
      <c r="S148" s="25">
        <v>2.09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1683.33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0.38</v>
      </c>
      <c r="N149" s="24" t="s">
        <v>300</v>
      </c>
      <c r="O149" s="24">
        <v>0.02</v>
      </c>
      <c r="P149" s="24">
        <v>27.85</v>
      </c>
      <c r="Q149" s="24" t="s">
        <v>301</v>
      </c>
      <c r="R149" s="24">
        <v>1.65</v>
      </c>
      <c r="S149" s="23">
        <v>1.67</v>
      </c>
    </row>
    <row r="150" spans="1:19">
      <c r="A150" s="22">
        <v>137</v>
      </c>
      <c r="B150" s="22" t="s">
        <v>302</v>
      </c>
      <c r="C150" s="22" t="s">
        <v>303</v>
      </c>
      <c r="D150" s="22" t="s">
        <v>36</v>
      </c>
      <c r="E150" s="22" t="s">
        <v>37</v>
      </c>
      <c r="F150" s="22">
        <v>196.96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83.64</v>
      </c>
      <c r="G151" s="24">
        <v>2</v>
      </c>
      <c r="H151" s="24">
        <v>2</v>
      </c>
      <c r="I151" s="24">
        <v>2.39</v>
      </c>
      <c r="J151" s="24">
        <v>3</v>
      </c>
      <c r="K151" s="24">
        <v>3</v>
      </c>
      <c r="L151" s="24">
        <v>3.59</v>
      </c>
      <c r="M151" s="24">
        <v>0.2</v>
      </c>
      <c r="N151" s="24" t="s">
        <v>306</v>
      </c>
      <c r="O151" s="24">
        <v>0.24</v>
      </c>
      <c r="P151" s="24">
        <v>0</v>
      </c>
      <c r="Q151" s="24" t="s">
        <v>38</v>
      </c>
      <c r="R151" s="24">
        <v>0</v>
      </c>
      <c r="S151" s="26">
        <v>6.22</v>
      </c>
    </row>
    <row r="152" spans="1:19">
      <c r="A152" s="22">
        <v>139</v>
      </c>
      <c r="B152" s="22" t="s">
        <v>307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2312.02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2.32</v>
      </c>
      <c r="N155" s="24" t="s">
        <v>312</v>
      </c>
      <c r="O155" s="24">
        <v>0.1</v>
      </c>
      <c r="P155" s="24">
        <v>32.58</v>
      </c>
      <c r="Q155" s="24" t="s">
        <v>313</v>
      </c>
      <c r="R155" s="24">
        <v>1.41</v>
      </c>
      <c r="S155" s="23">
        <v>1.51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2157.31</v>
      </c>
      <c r="G156" s="22">
        <v>1</v>
      </c>
      <c r="H156" s="22">
        <v>1</v>
      </c>
      <c r="I156" s="22">
        <v>0.05</v>
      </c>
      <c r="J156" s="22">
        <v>0</v>
      </c>
      <c r="K156" s="22">
        <v>0</v>
      </c>
      <c r="L156" s="22">
        <v>0</v>
      </c>
      <c r="M156" s="22">
        <v>19</v>
      </c>
      <c r="N156" s="22" t="s">
        <v>316</v>
      </c>
      <c r="O156" s="22">
        <v>0.88</v>
      </c>
      <c r="P156" s="22">
        <v>37.81</v>
      </c>
      <c r="Q156" s="22" t="s">
        <v>317</v>
      </c>
      <c r="R156" s="22">
        <v>1.75</v>
      </c>
      <c r="S156" s="25">
        <v>2.68</v>
      </c>
    </row>
    <row r="157" spans="1:19">
      <c r="A157" s="24">
        <v>144</v>
      </c>
      <c r="B157" s="24" t="s">
        <v>318</v>
      </c>
      <c r="C157" s="24" t="s">
        <v>319</v>
      </c>
      <c r="D157" s="24" t="s">
        <v>36</v>
      </c>
      <c r="E157" s="24" t="s">
        <v>37</v>
      </c>
      <c r="F157" s="24">
        <v>1142.16</v>
      </c>
      <c r="G157" s="24">
        <v>1</v>
      </c>
      <c r="H157" s="24">
        <v>1</v>
      </c>
      <c r="I157" s="24">
        <v>0.09</v>
      </c>
      <c r="J157" s="24">
        <v>0</v>
      </c>
      <c r="K157" s="24">
        <v>0</v>
      </c>
      <c r="L157" s="24">
        <v>0</v>
      </c>
      <c r="M157" s="24">
        <v>0.83</v>
      </c>
      <c r="N157" s="24" t="s">
        <v>320</v>
      </c>
      <c r="O157" s="24">
        <v>0.07</v>
      </c>
      <c r="P157" s="24">
        <v>8.49</v>
      </c>
      <c r="Q157" s="24" t="s">
        <v>321</v>
      </c>
      <c r="R157" s="24">
        <v>0.74</v>
      </c>
      <c r="S157" s="23">
        <v>0.9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1510</v>
      </c>
      <c r="G158" s="22">
        <v>6</v>
      </c>
      <c r="H158" s="22">
        <v>6</v>
      </c>
      <c r="I158" s="22">
        <v>0.4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10.84</v>
      </c>
      <c r="Q158" s="22" t="s">
        <v>324</v>
      </c>
      <c r="R158" s="22">
        <v>0.72</v>
      </c>
      <c r="S158" s="23">
        <v>1.12</v>
      </c>
    </row>
    <row r="159" spans="1:19">
      <c r="A159" s="24">
        <v>146</v>
      </c>
      <c r="B159" s="24" t="s">
        <v>325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1452.09</v>
      </c>
      <c r="G160" s="22">
        <v>3</v>
      </c>
      <c r="H160" s="22">
        <v>3</v>
      </c>
      <c r="I160" s="22">
        <v>0.21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5.55</v>
      </c>
      <c r="Q160" s="22" t="s">
        <v>328</v>
      </c>
      <c r="R160" s="22">
        <v>0.38</v>
      </c>
      <c r="S160" s="23">
        <v>0.59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2123.89</v>
      </c>
      <c r="G163" s="24">
        <v>1</v>
      </c>
      <c r="H163" s="24">
        <v>1</v>
      </c>
      <c r="I163" s="24">
        <v>0.05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34.47</v>
      </c>
      <c r="Q163" s="24" t="s">
        <v>333</v>
      </c>
      <c r="R163" s="24">
        <v>1.62</v>
      </c>
      <c r="S163" s="23">
        <v>1.67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 t="s">
        <v>336</v>
      </c>
      <c r="D165" s="24" t="s">
        <v>36</v>
      </c>
      <c r="E165" s="24" t="s">
        <v>37</v>
      </c>
      <c r="F165" s="24">
        <v>968.7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0.15</v>
      </c>
      <c r="N165" s="24" t="s">
        <v>337</v>
      </c>
      <c r="O165" s="24">
        <v>0.02</v>
      </c>
      <c r="P165" s="24">
        <v>0</v>
      </c>
      <c r="Q165" s="24" t="s">
        <v>38</v>
      </c>
      <c r="R165" s="24">
        <v>0</v>
      </c>
      <c r="S165" s="23">
        <v>0.02</v>
      </c>
    </row>
    <row r="166" spans="1:19">
      <c r="A166" s="22">
        <v>153</v>
      </c>
      <c r="B166" s="22" t="s">
        <v>338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340</v>
      </c>
      <c r="C168" s="22" t="s">
        <v>341</v>
      </c>
      <c r="D168" s="22" t="s">
        <v>36</v>
      </c>
      <c r="E168" s="22" t="s">
        <v>37</v>
      </c>
      <c r="F168" s="22">
        <v>203.75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713.12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1046.58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0.88</v>
      </c>
      <c r="N173" s="24" t="s">
        <v>349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350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 t="s">
        <v>352</v>
      </c>
      <c r="D175" s="24" t="s">
        <v>36</v>
      </c>
      <c r="E175" s="24" t="s">
        <v>37</v>
      </c>
      <c r="F175" s="24">
        <v>1838.17</v>
      </c>
      <c r="G175" s="24">
        <v>2</v>
      </c>
      <c r="H175" s="24">
        <v>2</v>
      </c>
      <c r="I175" s="24">
        <v>0.11</v>
      </c>
      <c r="J175" s="24">
        <v>1</v>
      </c>
      <c r="K175" s="24">
        <v>1</v>
      </c>
      <c r="L175" s="24">
        <v>0.05</v>
      </c>
      <c r="M175" s="24">
        <v>7.67</v>
      </c>
      <c r="N175" s="24" t="s">
        <v>353</v>
      </c>
      <c r="O175" s="24">
        <v>0.42</v>
      </c>
      <c r="P175" s="24">
        <v>0</v>
      </c>
      <c r="Q175" s="24" t="s">
        <v>38</v>
      </c>
      <c r="R175" s="24">
        <v>0</v>
      </c>
      <c r="S175" s="23">
        <v>0.58</v>
      </c>
    </row>
    <row r="176" spans="1:19">
      <c r="A176" s="22">
        <v>163</v>
      </c>
      <c r="B176" s="22" t="s">
        <v>354</v>
      </c>
      <c r="C176" s="22" t="s">
        <v>355</v>
      </c>
      <c r="D176" s="22" t="s">
        <v>36</v>
      </c>
      <c r="E176" s="22" t="s">
        <v>37</v>
      </c>
      <c r="F176" s="22">
        <v>1176.62</v>
      </c>
      <c r="G176" s="22">
        <v>5</v>
      </c>
      <c r="H176" s="22">
        <v>5</v>
      </c>
      <c r="I176" s="22">
        <v>0.42</v>
      </c>
      <c r="J176" s="22">
        <v>2</v>
      </c>
      <c r="K176" s="22">
        <v>2</v>
      </c>
      <c r="L176" s="22">
        <v>0.17</v>
      </c>
      <c r="M176" s="22">
        <v>7.93</v>
      </c>
      <c r="N176" s="22" t="s">
        <v>356</v>
      </c>
      <c r="O176" s="22">
        <v>0.67</v>
      </c>
      <c r="P176" s="22">
        <v>10.57</v>
      </c>
      <c r="Q176" s="22" t="s">
        <v>357</v>
      </c>
      <c r="R176" s="22">
        <v>0.9</v>
      </c>
      <c r="S176" s="25">
        <v>2.16</v>
      </c>
    </row>
    <row r="177" spans="1:19">
      <c r="A177" s="24">
        <v>164</v>
      </c>
      <c r="B177" s="24" t="s">
        <v>358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360</v>
      </c>
      <c r="C179" s="24" t="s">
        <v>361</v>
      </c>
      <c r="D179" s="24" t="s">
        <v>36</v>
      </c>
      <c r="E179" s="24" t="s">
        <v>37</v>
      </c>
      <c r="F179" s="24">
        <v>133.87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0.47</v>
      </c>
      <c r="N179" s="24" t="s">
        <v>362</v>
      </c>
      <c r="O179" s="24">
        <v>0.35</v>
      </c>
      <c r="P179" s="24">
        <v>0</v>
      </c>
      <c r="Q179" s="24" t="s">
        <v>38</v>
      </c>
      <c r="R179" s="24">
        <v>0</v>
      </c>
      <c r="S179" s="23">
        <v>0.35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1608.73</v>
      </c>
      <c r="G185" s="24">
        <v>3</v>
      </c>
      <c r="H185" s="24">
        <v>3</v>
      </c>
      <c r="I185" s="24">
        <v>0.19</v>
      </c>
      <c r="J185" s="24">
        <v>5</v>
      </c>
      <c r="K185" s="24">
        <v>5</v>
      </c>
      <c r="L185" s="24">
        <v>0.31</v>
      </c>
      <c r="M185" s="24">
        <v>0</v>
      </c>
      <c r="N185" s="24" t="s">
        <v>38</v>
      </c>
      <c r="O185" s="24">
        <v>0</v>
      </c>
      <c r="P185" s="24">
        <v>4.4</v>
      </c>
      <c r="Q185" s="24" t="s">
        <v>370</v>
      </c>
      <c r="R185" s="24">
        <v>0.27</v>
      </c>
      <c r="S185" s="23">
        <v>0.77</v>
      </c>
    </row>
    <row r="186" spans="1:19">
      <c r="A186" s="22">
        <v>173</v>
      </c>
      <c r="B186" s="22" t="s">
        <v>371</v>
      </c>
      <c r="C186" s="22" t="s">
        <v>372</v>
      </c>
      <c r="D186" s="22" t="s">
        <v>36</v>
      </c>
      <c r="E186" s="22" t="s">
        <v>37</v>
      </c>
      <c r="F186" s="22">
        <v>1861.82</v>
      </c>
      <c r="G186" s="22">
        <v>2</v>
      </c>
      <c r="H186" s="22">
        <v>2</v>
      </c>
      <c r="I186" s="22">
        <v>0.11</v>
      </c>
      <c r="J186" s="22">
        <v>0</v>
      </c>
      <c r="K186" s="22">
        <v>0</v>
      </c>
      <c r="L186" s="22">
        <v>0</v>
      </c>
      <c r="M186" s="22">
        <v>1.73</v>
      </c>
      <c r="N186" s="22" t="s">
        <v>110</v>
      </c>
      <c r="O186" s="22">
        <v>0.09</v>
      </c>
      <c r="P186" s="22">
        <v>11.83</v>
      </c>
      <c r="Q186" s="22" t="s">
        <v>373</v>
      </c>
      <c r="R186" s="22">
        <v>0.64</v>
      </c>
      <c r="S186" s="23">
        <v>0.84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1669.69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23.09</v>
      </c>
      <c r="Q187" s="24" t="s">
        <v>376</v>
      </c>
      <c r="R187" s="24">
        <v>1.38</v>
      </c>
      <c r="S187" s="23">
        <v>1.38</v>
      </c>
    </row>
    <row r="188" spans="1:19">
      <c r="A188" s="22">
        <v>175</v>
      </c>
      <c r="B188" s="22" t="s">
        <v>377</v>
      </c>
      <c r="C188" s="22" t="s">
        <v>378</v>
      </c>
      <c r="D188" s="22" t="s">
        <v>36</v>
      </c>
      <c r="E188" s="22" t="s">
        <v>37</v>
      </c>
      <c r="F188" s="22">
        <v>1457.2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379</v>
      </c>
      <c r="O188" s="22">
        <v>0.02</v>
      </c>
      <c r="P188" s="22">
        <v>9.99</v>
      </c>
      <c r="Q188" s="22" t="s">
        <v>380</v>
      </c>
      <c r="R188" s="22">
        <v>0.69</v>
      </c>
      <c r="S188" s="23">
        <v>0.71</v>
      </c>
    </row>
    <row r="189" spans="1:19">
      <c r="A189" s="24">
        <v>176</v>
      </c>
      <c r="B189" s="24" t="s">
        <v>381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384</v>
      </c>
      <c r="C192" s="22" t="s">
        <v>385</v>
      </c>
      <c r="D192" s="22" t="s">
        <v>36</v>
      </c>
      <c r="E192" s="22" t="s">
        <v>37</v>
      </c>
      <c r="F192" s="22">
        <v>1626.74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8.86</v>
      </c>
      <c r="Q192" s="22" t="s">
        <v>386</v>
      </c>
      <c r="R192" s="22">
        <v>0.54</v>
      </c>
      <c r="S192" s="23">
        <v>0.54</v>
      </c>
    </row>
    <row r="193" spans="1:19">
      <c r="A193" s="24">
        <v>180</v>
      </c>
      <c r="B193" s="24" t="s">
        <v>387</v>
      </c>
      <c r="C193" s="24" t="s">
        <v>388</v>
      </c>
      <c r="D193" s="24" t="s">
        <v>36</v>
      </c>
      <c r="E193" s="24" t="s">
        <v>37</v>
      </c>
      <c r="F193" s="24">
        <v>2413.36</v>
      </c>
      <c r="G193" s="24">
        <v>1</v>
      </c>
      <c r="H193" s="24">
        <v>1</v>
      </c>
      <c r="I193" s="24">
        <v>0.04</v>
      </c>
      <c r="J193" s="24">
        <v>1</v>
      </c>
      <c r="K193" s="24">
        <v>1</v>
      </c>
      <c r="L193" s="24">
        <v>0.04</v>
      </c>
      <c r="M193" s="24">
        <v>12.28</v>
      </c>
      <c r="N193" s="24" t="s">
        <v>389</v>
      </c>
      <c r="O193" s="24">
        <v>0.51</v>
      </c>
      <c r="P193" s="24">
        <v>26.18</v>
      </c>
      <c r="Q193" s="24" t="s">
        <v>390</v>
      </c>
      <c r="R193" s="24">
        <v>1.08</v>
      </c>
      <c r="S193" s="23">
        <v>1.67</v>
      </c>
    </row>
    <row r="194" spans="1:19">
      <c r="A194" s="22">
        <v>181</v>
      </c>
      <c r="B194" s="22" t="s">
        <v>391</v>
      </c>
      <c r="C194" s="22" t="s">
        <v>392</v>
      </c>
      <c r="D194" s="22" t="s">
        <v>36</v>
      </c>
      <c r="E194" s="22" t="s">
        <v>37</v>
      </c>
      <c r="F194" s="22">
        <v>2191.52</v>
      </c>
      <c r="G194" s="22">
        <v>4</v>
      </c>
      <c r="H194" s="22">
        <v>4</v>
      </c>
      <c r="I194" s="22">
        <v>0.18</v>
      </c>
      <c r="J194" s="22">
        <v>1</v>
      </c>
      <c r="K194" s="22">
        <v>1</v>
      </c>
      <c r="L194" s="22">
        <v>0.05</v>
      </c>
      <c r="M194" s="22">
        <v>0</v>
      </c>
      <c r="N194" s="22" t="s">
        <v>38</v>
      </c>
      <c r="O194" s="22">
        <v>0</v>
      </c>
      <c r="P194" s="22">
        <v>26.97</v>
      </c>
      <c r="Q194" s="22" t="s">
        <v>393</v>
      </c>
      <c r="R194" s="22">
        <v>1.23</v>
      </c>
      <c r="S194" s="23">
        <v>1.46</v>
      </c>
    </row>
    <row r="195" spans="1:19">
      <c r="A195" s="24">
        <v>182</v>
      </c>
      <c r="B195" s="24" t="s">
        <v>394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398</v>
      </c>
      <c r="C199" s="24" t="s">
        <v>399</v>
      </c>
      <c r="D199" s="24" t="s">
        <v>36</v>
      </c>
      <c r="E199" s="24" t="s">
        <v>37</v>
      </c>
      <c r="F199" s="24">
        <v>1630.83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32.01</v>
      </c>
      <c r="Q199" s="24" t="s">
        <v>400</v>
      </c>
      <c r="R199" s="24">
        <v>1.96</v>
      </c>
      <c r="S199" s="23">
        <v>1.96</v>
      </c>
    </row>
    <row r="200" spans="1:19">
      <c r="A200" s="22">
        <v>187</v>
      </c>
      <c r="B200" s="22" t="s">
        <v>401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404</v>
      </c>
      <c r="C203" s="24" t="s">
        <v>405</v>
      </c>
      <c r="D203" s="24" t="s">
        <v>36</v>
      </c>
      <c r="E203" s="24" t="s">
        <v>37</v>
      </c>
      <c r="F203" s="24">
        <v>503.91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4.95</v>
      </c>
      <c r="Q203" s="24" t="s">
        <v>406</v>
      </c>
      <c r="R203" s="24">
        <v>0.98</v>
      </c>
      <c r="S203" s="23">
        <v>0.98</v>
      </c>
    </row>
    <row r="204" spans="1:19">
      <c r="A204" s="22">
        <v>191</v>
      </c>
      <c r="B204" s="22" t="s">
        <v>407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409</v>
      </c>
      <c r="C206" s="22" t="s">
        <v>410</v>
      </c>
      <c r="D206" s="22" t="s">
        <v>36</v>
      </c>
      <c r="E206" s="22" t="s">
        <v>37</v>
      </c>
      <c r="F206" s="22">
        <v>1866.29</v>
      </c>
      <c r="G206" s="22">
        <v>1</v>
      </c>
      <c r="H206" s="22">
        <v>1</v>
      </c>
      <c r="I206" s="22">
        <v>0.05</v>
      </c>
      <c r="J206" s="22">
        <v>1</v>
      </c>
      <c r="K206" s="22">
        <v>1</v>
      </c>
      <c r="L206" s="22">
        <v>0.05</v>
      </c>
      <c r="M206" s="22">
        <v>7.97</v>
      </c>
      <c r="N206" s="22" t="s">
        <v>411</v>
      </c>
      <c r="O206" s="22">
        <v>0.43</v>
      </c>
      <c r="P206" s="22">
        <v>61.09</v>
      </c>
      <c r="Q206" s="22" t="s">
        <v>412</v>
      </c>
      <c r="R206" s="22">
        <v>3.27</v>
      </c>
      <c r="S206" s="25">
        <v>3.8</v>
      </c>
    </row>
    <row r="207" spans="1:19">
      <c r="A207" s="24">
        <v>194</v>
      </c>
      <c r="B207" s="24" t="s">
        <v>413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415</v>
      </c>
      <c r="C209" s="24" t="s">
        <v>416</v>
      </c>
      <c r="D209" s="24" t="s">
        <v>36</v>
      </c>
      <c r="E209" s="24" t="s">
        <v>37</v>
      </c>
      <c r="F209" s="24">
        <v>222.83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418</v>
      </c>
      <c r="C211" s="24" t="s">
        <v>419</v>
      </c>
      <c r="D211" s="24" t="s">
        <v>36</v>
      </c>
      <c r="E211" s="24" t="s">
        <v>37</v>
      </c>
      <c r="F211" s="24">
        <v>928.33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0.11</v>
      </c>
      <c r="M211" s="24">
        <v>19.23</v>
      </c>
      <c r="N211" s="24" t="s">
        <v>420</v>
      </c>
      <c r="O211" s="24">
        <v>2.07</v>
      </c>
      <c r="P211" s="24">
        <v>19.34</v>
      </c>
      <c r="Q211" s="24" t="s">
        <v>421</v>
      </c>
      <c r="R211" s="24">
        <v>2.08</v>
      </c>
      <c r="S211" s="25">
        <v>4.26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 t="s">
        <v>424</v>
      </c>
      <c r="D213" s="24" t="s">
        <v>36</v>
      </c>
      <c r="E213" s="24" t="s">
        <v>37</v>
      </c>
      <c r="F213" s="24">
        <v>1273.03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3.67</v>
      </c>
      <c r="N213" s="24" t="s">
        <v>425</v>
      </c>
      <c r="O213" s="24">
        <v>0.29</v>
      </c>
      <c r="P213" s="24">
        <v>8.02</v>
      </c>
      <c r="Q213" s="24" t="s">
        <v>426</v>
      </c>
      <c r="R213" s="24">
        <v>0.63</v>
      </c>
      <c r="S213" s="23">
        <v>0.92</v>
      </c>
    </row>
    <row r="214" spans="1:19">
      <c r="A214" s="22">
        <v>201</v>
      </c>
      <c r="B214" s="22" t="s">
        <v>427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428</v>
      </c>
      <c r="C215" s="24" t="s">
        <v>429</v>
      </c>
      <c r="D215" s="24" t="s">
        <v>36</v>
      </c>
      <c r="E215" s="24" t="s">
        <v>37</v>
      </c>
      <c r="F215" s="24">
        <v>374.19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0.27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0.27</v>
      </c>
    </row>
    <row r="216" spans="1:19">
      <c r="A216" s="22">
        <v>203</v>
      </c>
      <c r="B216" s="22" t="s">
        <v>430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432</v>
      </c>
      <c r="C218" s="22" t="s">
        <v>433</v>
      </c>
      <c r="D218" s="22" t="s">
        <v>36</v>
      </c>
      <c r="E218" s="22" t="s">
        <v>37</v>
      </c>
      <c r="F218" s="22">
        <v>205.33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436</v>
      </c>
      <c r="C221" s="24" t="s">
        <v>437</v>
      </c>
      <c r="D221" s="24" t="s">
        <v>36</v>
      </c>
      <c r="E221" s="24" t="s">
        <v>37</v>
      </c>
      <c r="F221" s="24">
        <v>1069.21</v>
      </c>
      <c r="G221" s="24">
        <v>4</v>
      </c>
      <c r="H221" s="24">
        <v>4</v>
      </c>
      <c r="I221" s="24">
        <v>0.37</v>
      </c>
      <c r="J221" s="24">
        <v>2</v>
      </c>
      <c r="K221" s="24">
        <v>2</v>
      </c>
      <c r="L221" s="24">
        <v>0.19</v>
      </c>
      <c r="M221" s="24">
        <v>2.17</v>
      </c>
      <c r="N221" s="24" t="s">
        <v>438</v>
      </c>
      <c r="O221" s="24">
        <v>0.2</v>
      </c>
      <c r="P221" s="24">
        <v>7.96</v>
      </c>
      <c r="Q221" s="24" t="s">
        <v>439</v>
      </c>
      <c r="R221" s="24">
        <v>0.74</v>
      </c>
      <c r="S221" s="23">
        <v>1.5</v>
      </c>
    </row>
    <row r="222" spans="1:19">
      <c r="A222" s="22">
        <v>209</v>
      </c>
      <c r="B222" s="22" t="s">
        <v>440</v>
      </c>
      <c r="C222" s="22" t="s">
        <v>441</v>
      </c>
      <c r="D222" s="22" t="s">
        <v>36</v>
      </c>
      <c r="E222" s="22" t="s">
        <v>37</v>
      </c>
      <c r="F222" s="22">
        <v>19.21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444</v>
      </c>
      <c r="C225" s="24" t="s">
        <v>445</v>
      </c>
      <c r="D225" s="24" t="s">
        <v>36</v>
      </c>
      <c r="E225" s="24" t="s">
        <v>37</v>
      </c>
      <c r="F225" s="24">
        <v>1660.12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10.27</v>
      </c>
      <c r="Q225" s="24" t="s">
        <v>446</v>
      </c>
      <c r="R225" s="24">
        <v>0.62</v>
      </c>
      <c r="S225" s="23">
        <v>0.62</v>
      </c>
    </row>
    <row r="226" spans="1:19">
      <c r="A226" s="22">
        <v>213</v>
      </c>
      <c r="B226" s="22" t="s">
        <v>447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449</v>
      </c>
      <c r="C228" s="22" t="s">
        <v>450</v>
      </c>
      <c r="D228" s="22" t="s">
        <v>36</v>
      </c>
      <c r="E228" s="22" t="s">
        <v>37</v>
      </c>
      <c r="F228" s="22">
        <v>124.76</v>
      </c>
      <c r="G228" s="22">
        <v>0</v>
      </c>
      <c r="H228" s="22">
        <v>0</v>
      </c>
      <c r="I228" s="22">
        <v>0</v>
      </c>
      <c r="J228" s="22">
        <v>5</v>
      </c>
      <c r="K228" s="22">
        <v>5</v>
      </c>
      <c r="L228" s="22">
        <v>4.01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4.01</v>
      </c>
    </row>
    <row r="229" spans="1:19">
      <c r="A229" s="24">
        <v>216</v>
      </c>
      <c r="B229" s="24" t="s">
        <v>451</v>
      </c>
      <c r="C229" s="24" t="s">
        <v>452</v>
      </c>
      <c r="D229" s="24" t="s">
        <v>36</v>
      </c>
      <c r="E229" s="24" t="s">
        <v>37</v>
      </c>
      <c r="F229" s="24">
        <v>281.62</v>
      </c>
      <c r="G229" s="24">
        <v>1</v>
      </c>
      <c r="H229" s="24">
        <v>1</v>
      </c>
      <c r="I229" s="24">
        <v>0.36</v>
      </c>
      <c r="J229" s="24">
        <v>2</v>
      </c>
      <c r="K229" s="24">
        <v>2</v>
      </c>
      <c r="L229" s="24">
        <v>0.71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1.07</v>
      </c>
    </row>
    <row r="230" spans="1:19">
      <c r="A230" s="22">
        <v>217</v>
      </c>
      <c r="B230" s="22" t="s">
        <v>453</v>
      </c>
      <c r="C230" s="22" t="s">
        <v>454</v>
      </c>
      <c r="D230" s="22" t="s">
        <v>36</v>
      </c>
      <c r="E230" s="22" t="s">
        <v>37</v>
      </c>
      <c r="F230" s="22">
        <v>2443.57</v>
      </c>
      <c r="G230" s="22">
        <v>0</v>
      </c>
      <c r="H230" s="22">
        <v>0</v>
      </c>
      <c r="I230" s="22">
        <v>0</v>
      </c>
      <c r="J230" s="22">
        <v>3</v>
      </c>
      <c r="K230" s="22">
        <v>3</v>
      </c>
      <c r="L230" s="22">
        <v>0.12</v>
      </c>
      <c r="M230" s="22">
        <v>0.67</v>
      </c>
      <c r="N230" s="22" t="s">
        <v>455</v>
      </c>
      <c r="O230" s="22">
        <v>0.03</v>
      </c>
      <c r="P230" s="22">
        <v>50.17</v>
      </c>
      <c r="Q230" s="22" t="s">
        <v>456</v>
      </c>
      <c r="R230" s="22">
        <v>2.05</v>
      </c>
      <c r="S230" s="25">
        <v>2.2</v>
      </c>
    </row>
    <row r="231" spans="1:19">
      <c r="A231" s="24">
        <v>218</v>
      </c>
      <c r="B231" s="24" t="s">
        <v>457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458</v>
      </c>
      <c r="C232" s="22" t="s">
        <v>459</v>
      </c>
      <c r="D232" s="22" t="s">
        <v>36</v>
      </c>
      <c r="E232" s="22" t="s">
        <v>37</v>
      </c>
      <c r="F232" s="22">
        <v>1331.04</v>
      </c>
      <c r="G232" s="22">
        <v>1</v>
      </c>
      <c r="H232" s="22">
        <v>1</v>
      </c>
      <c r="I232" s="22">
        <v>0.08</v>
      </c>
      <c r="J232" s="22">
        <v>3</v>
      </c>
      <c r="K232" s="22">
        <v>3</v>
      </c>
      <c r="L232" s="22">
        <v>0.23</v>
      </c>
      <c r="M232" s="22">
        <v>1.53</v>
      </c>
      <c r="N232" s="22" t="s">
        <v>460</v>
      </c>
      <c r="O232" s="22">
        <v>0.12</v>
      </c>
      <c r="P232" s="22">
        <v>29.3</v>
      </c>
      <c r="Q232" s="22" t="s">
        <v>461</v>
      </c>
      <c r="R232" s="22">
        <v>2.2</v>
      </c>
      <c r="S232" s="25">
        <v>2.63</v>
      </c>
    </row>
    <row r="233" spans="1:19">
      <c r="A233" s="24">
        <v>220</v>
      </c>
      <c r="B233" s="24" t="s">
        <v>462</v>
      </c>
      <c r="C233" s="24" t="s">
        <v>463</v>
      </c>
      <c r="D233" s="24" t="s">
        <v>36</v>
      </c>
      <c r="E233" s="24" t="s">
        <v>37</v>
      </c>
      <c r="F233" s="24">
        <v>1173.07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86.53</v>
      </c>
      <c r="N233" s="24" t="s">
        <v>464</v>
      </c>
      <c r="O233" s="24">
        <v>7.38</v>
      </c>
      <c r="P233" s="24">
        <v>27.49</v>
      </c>
      <c r="Q233" s="24" t="s">
        <v>465</v>
      </c>
      <c r="R233" s="24">
        <v>2.34</v>
      </c>
      <c r="S233" s="26">
        <v>9.72</v>
      </c>
    </row>
    <row r="234" spans="1:19">
      <c r="A234" s="22">
        <v>221</v>
      </c>
      <c r="B234" s="22" t="s">
        <v>466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471</v>
      </c>
      <c r="C239" s="24" t="s">
        <v>472</v>
      </c>
      <c r="D239" s="24" t="s">
        <v>36</v>
      </c>
      <c r="E239" s="24" t="s">
        <v>37</v>
      </c>
      <c r="F239" s="24">
        <v>1418.87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2.07</v>
      </c>
      <c r="N239" s="24" t="s">
        <v>473</v>
      </c>
      <c r="O239" s="24">
        <v>0.15</v>
      </c>
      <c r="P239" s="24">
        <v>0</v>
      </c>
      <c r="Q239" s="24" t="s">
        <v>38</v>
      </c>
      <c r="R239" s="24">
        <v>0</v>
      </c>
      <c r="S239" s="23">
        <v>0.15</v>
      </c>
    </row>
    <row r="240" spans="1:19">
      <c r="A240" s="22">
        <v>227</v>
      </c>
      <c r="B240" s="22" t="s">
        <v>474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475</v>
      </c>
      <c r="C241" s="24" t="s">
        <v>476</v>
      </c>
      <c r="D241" s="24" t="s">
        <v>36</v>
      </c>
      <c r="E241" s="24" t="s">
        <v>37</v>
      </c>
      <c r="F241" s="24">
        <v>214.13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477</v>
      </c>
      <c r="C242" s="22" t="s">
        <v>478</v>
      </c>
      <c r="D242" s="22" t="s">
        <v>36</v>
      </c>
      <c r="E242" s="22" t="s">
        <v>37</v>
      </c>
      <c r="F242" s="22">
        <v>53.38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481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483</v>
      </c>
      <c r="C247" s="24" t="s">
        <v>484</v>
      </c>
      <c r="D247" s="24" t="s">
        <v>36</v>
      </c>
      <c r="E247" s="24" t="s">
        <v>37</v>
      </c>
      <c r="F247" s="24">
        <v>1889.97</v>
      </c>
      <c r="G247" s="24">
        <v>2</v>
      </c>
      <c r="H247" s="24">
        <v>2</v>
      </c>
      <c r="I247" s="24">
        <v>0.11</v>
      </c>
      <c r="J247" s="24">
        <v>1</v>
      </c>
      <c r="K247" s="24">
        <v>1</v>
      </c>
      <c r="L247" s="24">
        <v>0.05</v>
      </c>
      <c r="M247" s="24">
        <v>1.47</v>
      </c>
      <c r="N247" s="24" t="s">
        <v>485</v>
      </c>
      <c r="O247" s="24">
        <v>0.08</v>
      </c>
      <c r="P247" s="24">
        <v>0</v>
      </c>
      <c r="Q247" s="24" t="s">
        <v>38</v>
      </c>
      <c r="R247" s="24">
        <v>0</v>
      </c>
      <c r="S247" s="23">
        <v>0.24</v>
      </c>
    </row>
    <row r="248" spans="1:19">
      <c r="A248" s="22">
        <v>235</v>
      </c>
      <c r="B248" s="22" t="s">
        <v>486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487</v>
      </c>
      <c r="C249" s="24" t="s">
        <v>488</v>
      </c>
      <c r="D249" s="24" t="s">
        <v>36</v>
      </c>
      <c r="E249" s="24" t="s">
        <v>37</v>
      </c>
      <c r="F249" s="24">
        <v>2190.36</v>
      </c>
      <c r="G249" s="24">
        <v>1</v>
      </c>
      <c r="H249" s="24">
        <v>1</v>
      </c>
      <c r="I249" s="24">
        <v>0.05</v>
      </c>
      <c r="J249" s="24">
        <v>0</v>
      </c>
      <c r="K249" s="24">
        <v>0</v>
      </c>
      <c r="L249" s="24">
        <v>0</v>
      </c>
      <c r="M249" s="24">
        <v>0.23</v>
      </c>
      <c r="N249" s="24" t="s">
        <v>489</v>
      </c>
      <c r="O249" s="24">
        <v>0.01</v>
      </c>
      <c r="P249" s="24">
        <v>68.56</v>
      </c>
      <c r="Q249" s="24" t="s">
        <v>490</v>
      </c>
      <c r="R249" s="24">
        <v>3.13</v>
      </c>
      <c r="S249" s="25">
        <v>3.19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491</v>
      </c>
      <c r="S250" s="2">
        <f>AVERAGE(S14:S249)</f>
        <v>0.56783898305085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2023-12-25T04:30:04+03:00</dcterms:created>
  <dcterms:modified xsi:type="dcterms:W3CDTF">2023-12-25T04:30:04+03:00</dcterms:modified>
  <dc:title>Untitled Spreadsheet</dc:title>
  <dc:description/>
  <dc:subject/>
  <cp:keywords/>
  <cp:category/>
</cp:coreProperties>
</file>